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岗位信息"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<sst xmlns="http://schemas.openxmlformats.org/spreadsheetml/2006/main" count="212" uniqueCount="147">
  <si>
    <t xml:space="preserve">  2024年秋季杭州市富阳区“乐业富阳 引才直通车”赴安徽高校校园招聘参会企业岗位信息表</t>
  </si>
  <si>
    <t>序号</t>
  </si>
  <si>
    <t>单位名称</t>
  </si>
  <si>
    <t>公司介绍</t>
  </si>
  <si>
    <t>岗位</t>
  </si>
  <si>
    <t>人数</t>
  </si>
  <si>
    <t>学历要求</t>
  </si>
  <si>
    <t>薪资</t>
  </si>
  <si>
    <t>专业要求</t>
  </si>
  <si>
    <t>薪酬</t>
  </si>
  <si>
    <t>联系人</t>
  </si>
  <si>
    <t>联系方式</t>
  </si>
  <si>
    <t>邮箱</t>
  </si>
  <si>
    <t>单位地址</t>
  </si>
  <si>
    <t>杭州环通电力器材有限公司</t>
  </si>
  <si>
    <t>杭州环通电力器材有限公司是一家专业制造家电制冷压缩机零部件与新能源汽车零部件的国家高新民营企业，公司成立于2001年，现有员工200多人。</t>
  </si>
  <si>
    <t>技术储备干部</t>
  </si>
  <si>
    <t>本科及以上</t>
  </si>
  <si>
    <t>面议</t>
  </si>
  <si>
    <t>制造工程、机电一体化、人工智能等相关专业（职责：1、公司客户图纸收发整理，转换，造型。
2、负责各部门工艺编制，发放回收变更管理，新品数据汇总管理。
3、负责检具图纸设计及检具验收。
4、负责模具图纸收集整理。
5、能熟练使用CAD,UG,Solidworks等制图软件，能进行3维制图。能熟练使用游标卡尺等基础测量工具。
6、服从工作安排，按时按质完成领导下达的任务。）</t>
  </si>
  <si>
    <t>4500-6000元/月</t>
  </si>
  <si>
    <t>李宏军</t>
  </si>
  <si>
    <t>1308388487@QQ.com</t>
  </si>
  <si>
    <t>杭州市富阳区高桥镇</t>
  </si>
  <si>
    <t>品管岗</t>
  </si>
  <si>
    <t>制造工程、机电一体化、人工智能等相关专业（岗位职责：1、能熟练使用办公软件，会基础的图表分析，工作认真仔细。
2、负责产品的检验，现场检验、成品检验，出入库检验。
3、不良品记录、分析，反馈。
4、有较强的责任心，有团队合作精神，积极乐观，服从领导的安排，服从工作的调配。</t>
  </si>
  <si>
    <t>浙江金固股份有限公司</t>
  </si>
  <si>
    <t>浙江金固股份有限公司成立于1996年，总部位于浙江省杭州市富阳区，并于2010年在深交所上市，股票代码002488，是中国技术、产能产量名列前茅的钢轮研发生产制造企业，在海内外等地拥有7个车轮生产基地，1个轮胎车轮装配基地。
金固股份多年来致力于车轮的轻量化研发和制造，是比亚迪、重汽、解放、通用、大众、福特等高端汽车生产商的全球一级供应商。公司还是商务部和国家发改委认定的首批“国家汽车零部件出口基地企业”，被中国汽车工业协会评选为“中国汽车零部件车轮行业龙头企业”。
金固股份深耕多年自主研发的“金固阿凡达”轻量化车轮技术大幅减碳对应能源转型，战略上高度契合国家关于“碳达峰、碳中和”的发展规划，开创了车轮行业新的“蓝海”市场，致力于成为全球车轮制造领域的领头羊。</t>
  </si>
  <si>
    <t>质量工程师</t>
  </si>
  <si>
    <t>理工类</t>
  </si>
  <si>
    <t>6500-7000元*14薪</t>
  </si>
  <si>
    <t>黄铮</t>
  </si>
  <si>
    <t>1161995050@qq.com</t>
  </si>
  <si>
    <t>杭州市富阳区公园西路1181号</t>
  </si>
  <si>
    <t>工艺工程师</t>
  </si>
  <si>
    <t>机械类</t>
  </si>
  <si>
    <t>产品工程师</t>
  </si>
  <si>
    <t>实验室检测</t>
  </si>
  <si>
    <t>成本分析</t>
  </si>
  <si>
    <t>5500-6000元*14薪</t>
  </si>
  <si>
    <t>杭州中策清泉实业有限公司</t>
  </si>
  <si>
    <t>杭州中策清泉实业有限公司是中策橡胶集团有限公司的全资子公司，始建于1992年，注册资金4.3亿元，坐落于富阳经济开发区新登新区，占地面积572亩，是一家集全钢载重子午胎、混炼胶加工、炭黑制造、研发和尾气发电为一体的资源综合利用型企业。公司主要设备引进德国、日本、荷兰、美国、意大利，具有一流的全钢子午线生产线，生产技术水平处于全国领先地位。产品通过了ISO9001：2000质量管理体系认证，ISO14000环境管理体系覆盖全公司；中国轮胎行业第一家通过了ISO/TS16949汽车工业质量管理体系认证的企业；第一批获得“中国轮胎产业强制性认证（CCC）”；获得轮胎出口欧共体ECE认证；获得轮胎出口美国的DOT确认,达到了国际先进水平。“朝阳牌”全钢子午线轮胎获“中国名牌”的荣誉，“朝阳牌”商标被评为中国驰名商标。</t>
  </si>
  <si>
    <t>设备技术员</t>
  </si>
  <si>
    <t>电气、机械等相关专业</t>
  </si>
  <si>
    <t>年薪7万起</t>
  </si>
  <si>
    <t>金晨波</t>
  </si>
  <si>
    <t>243596096@qq.com</t>
  </si>
  <si>
    <t>杭州市富阳区双清路98号</t>
  </si>
  <si>
    <t>工艺技术员</t>
  </si>
  <si>
    <t>高分子材料、工业工程、大数据分析、化学等相关专业</t>
  </si>
  <si>
    <t>海斯特美科斯叉车（浙江）有限公司</t>
  </si>
  <si>
    <t>海斯特美科斯叉车（浙江）有限公司始建于2006年初，位于杭州市富阳区鹿山工业园区，交通便利，是一家集研发、生产和销售为一体的物料搬运设备专业制造商。前身为浙江美科斯叉车有限公司，2018年，由海斯特耶鲁物料搬运集团出资收购90%的股权，更名为海斯特美科斯叉车（浙江）有限公司（以下简称“海斯特美科斯”），公司现为中国工程机械工业车辆协会常务理事单位。
海斯特耶鲁物料搬运集团，诞生于美国，经过90多年的发展，凭借其产品坚固耐用的品质赢得广泛声誉，是全球最大的叉车制造商之一。
海斯特美科斯占地面积120000平方米，年设计产能为30000台。现有员工700余人，其中研发团队技术人员近百人。
公司拥有先进的部件加工生产线、门架机器人焊接线、车架护顶架机器人焊接生产线、部件喷粉线、内燃、电车等5条装配线、整机性能检测线、叉车部件试验台及SAP管理系统。
     海斯特美科斯遵循海斯特集团严格的全球工厂标准和绿色运营政策，专注于服务客户。
目前公司开发并生产 CLASS 1/2/3/4/5/7 等6类叉车：包含1.5-10T 电动平衡重；前移式拣选车；电动托盘车和牵引车；1.5-10T内燃平衡重叉车和10-32T重型叉车；港口正面吊及堆高机；三向叉车及1.8-5T越野叉车。
公司产品出口到全球130多个国家和地区，而遍布全国的销售和服务网点亦确保快速的响应机制，服务于各行各业的广大用户。公司始终致力于发展富有意义的相互关系，倡导多元化、相互协作的团队精神，不断展现激情、主人翁精神和高效能，携手并投资于员工、合作伙伴和客户。以国际化、专业化、绿色环保为宗旨，全力打造海斯特美科斯品牌。</t>
  </si>
  <si>
    <t>机械工程师</t>
  </si>
  <si>
    <t>岗位职责：
1.新产品的设计开发；
2.现有产品的的技术改进和现场维护；
3.相关技术资料的编制和维护。
任职要求：
1.机械相关专业；
2.良好的英语读写能力，英语能表达更佳。</t>
  </si>
  <si>
    <t>梁婷</t>
  </si>
  <si>
    <t>Tina.Liang@hyster-yale.com</t>
  </si>
  <si>
    <t>杭州市富阳区金鑫路1号</t>
  </si>
  <si>
    <t>电气工程师</t>
  </si>
  <si>
    <t>岗位职责：
1.产品的设计开发；
2.现有产品的的技术改进和现场维护；
3.相关技术资料的编制和维护
岗位要求：
1.电气、电子类相关专业；
2.有工程机械行业电气系统设计/软件编程经验优先考虑；
3.良好的沟通能力；
4.扎实的英语基础；</t>
  </si>
  <si>
    <t>售后技术工程师</t>
  </si>
  <si>
    <t>岗位职责：
1.为所有经销商和销售团队提供及时和合格的售后服务支持，以解决售后服务问题。
2.针对现场服务团队和经销商制定专业的服务培训计划并进行相应的培训。
3.根据需求提供售后现场服务支持。
4.向相关部门反馈多发性质量问题。
5.管理和实行产品问题的解决流程。
任职要求：
1.工程机械或电气专业；
2.有扎实的内燃机、液压、锂电池技术或者高压锂电控制的相关理论知识和实践经验者优先；
3. 具有良好的表达和沟通能力；
4. 较强的解决问题能力；
5. 良好的英语口语和读写能力。</t>
  </si>
  <si>
    <t>测试工程师</t>
  </si>
  <si>
    <t>岗位职责：
1.负责新车型叉车和成品车的测试；
2.测试和评估叉车是否符合CE/UL/GB/AS标准；
3.分析测试测试，完成测试报告，支持叉车研发
任职要求：
1.机械相关专业毕业；
2.熟练使用UG/Creo，CAXA/CAD等三维二维软件；
3.了解叉车相关的ISO/GB/AS/EN/UL等标准；                                                                                         4.良好的英语能力，能简单口语交流.</t>
  </si>
  <si>
    <t>配件销售跟单</t>
  </si>
  <si>
    <t xml:space="preserve">岗位职责：
1.配件订单操作，包括报价/下单/发货/收款/协助开票。
2.与经销商沟通，获得更多销售订单并实现目标。
3.为经销商网络提供零件销售订单管理和销售支持。
4.提供报价、签发合同、协调运输。
任职要求：
1.工程、国际贸易、英语或其他相关专业
2.英语熟练，六级或同等水平及以上 
3.善于沟通，做事细心、有条理 </t>
  </si>
  <si>
    <t>法律助理</t>
  </si>
  <si>
    <t>岗位职责：
1、协助处理公司合规相关事务；
2、协助处理公司诉讼、非诉讼各项工作；
3、协助做好部门业务资料的归档及电子化工作；
4、部门领导交代的其他工作。
任职条件：
1、25届法律专业应届生；
2、英语听说读写良好；
3、在校成绩优异或取得法律职业资格证书优先考虑。</t>
  </si>
  <si>
    <t>采购跟单员</t>
  </si>
  <si>
    <t>工作职责：
1、采购叉车相关的物料，如橡胶件，电器件，散热器，液压及机加工件等；
2、按计划采购生产物料，下单采购订单，并进行物料跟催；
3、负责日常订单的执行、不良处理，发票选单；
4、制定自己负责物料的月度付款计划；
任职要求：
1、专业不限；
2、具备较好的沟通能力和较强的责任心；
3、有良好的英语基础能够读写英文邮件</t>
  </si>
  <si>
    <t>杭州富阳中恒电气有限公司</t>
  </si>
  <si>
    <t>杭州富阳中恒电气有限公司是杭州中恒电气股份有限公司（股票代码：002364，简称“中恒电气”）的全资子公司，自创立以来公司始终秉承“至诚至精，追求卓越”的核心价值观。富阳公司聚焦于产品制造业务，主要以生产电源模块、监控、子监控、数据中心预制化电源、高压直流电源（HVDC）、通信电源、电力操作电源等产品。</t>
  </si>
  <si>
    <t>1、本科及以上学历，电子、电气、工业工程、自动化等相关专业； 
2、掌握一定的产品工艺基础；                  
 3、会使用办公、机械画图类软件。</t>
  </si>
  <si>
    <t>5000-8000元/月</t>
  </si>
  <si>
    <t>俞桂亚</t>
  </si>
  <si>
    <t>yugy@hzzh.com</t>
  </si>
  <si>
    <t>杭州市富阳区大岭山路358号</t>
  </si>
  <si>
    <t>质量检验员</t>
  </si>
  <si>
    <t>1、本科及以上学历，电子、电气、机电类相关专业；                     2、了解电子元器件基础知识；                    3、善于发现问题，并有良好的沟通协调能力。</t>
  </si>
  <si>
    <t>调试技术员</t>
  </si>
  <si>
    <t>1、本科及以上学历，电子、机电一体化等相关专业； 
2、能看懂电路、接线图，会使用万用表等电子设备者优先； 
3、有良好的学习能力和适应能力。</t>
  </si>
  <si>
    <t>储备干部
（生产、采购、仓储、计划）</t>
  </si>
  <si>
    <t xml:space="preserve">1、本科及以上学历，电气、电子、通信、机电类相关专业优先；
2、有较强的学习能力和计划执行能力；
3、对电气电子行业感兴趣，良好的沟通能力。 </t>
  </si>
  <si>
    <t>杭州广安汽车电器有限公司</t>
  </si>
  <si>
    <t>公司成立于1994年，位于杭州市富阳区鹿山街道,专业从事汽车空调控制器的研发、制造，属国家重点支持的高新技术企业，获得专精特新“小巨人”称号，内设省级企业研究院，有通过国家CNAS认证的实验室，是“汽车空调控制器”行业标准和浙江制造标准的制定单位。</t>
  </si>
  <si>
    <t>软件助理</t>
  </si>
  <si>
    <t>学历：本科
专业：电子、通信、计算机等
要求：有单片机基础和相关开发的实习经验；2.熟悉C语言</t>
  </si>
  <si>
    <t>6000-8000元/月</t>
  </si>
  <si>
    <t>何玲芝</t>
  </si>
  <si>
    <t>hlz@guangan.com</t>
  </si>
  <si>
    <t>杭州市富阳区裕阳路6号</t>
  </si>
  <si>
    <t>工艺助理</t>
  </si>
  <si>
    <t xml:space="preserve">学历：本科
专业：电子信息、机械、机电、自动化等相关专业；
要求：1.具备识图、绘图能力，掌握相关电器知识；2.有创新思维，能够将新想法在实际工作中合理应用； </t>
  </si>
  <si>
    <t>5000-7000元/月</t>
  </si>
  <si>
    <t>售后助理</t>
  </si>
  <si>
    <t>学历：本科
专业：电子或机械结构专业
要求：1.客户处质量问题及时响应、及时遏制与服务；
2.做好信息传递，客户处质量问题及时反馈到公司内部进行分析；
3.反馈问题组织内部分析并回复客户报告；
4.负责组织落实售后质量事故的统计、调查、分析、整改及标准化实施；
5.负责所管辖客户处零公里、三包件及时分检、分析及处理，客户处索赔申诉编制</t>
  </si>
  <si>
    <t>储备干部</t>
  </si>
  <si>
    <t>学历：本科
专业：不限
要求：1.在校期间学生会、团委等学生组织任职1年以上学生干部优先；2.善于沟通、交流、形象好、气质佳，责任心强，愿意从基层做起。</t>
  </si>
  <si>
    <t>浙江中铝汽车轻量化科技有限公司</t>
  </si>
  <si>
    <t>浙江中铝汽车轻量化科技有限公司，为中铝集团旗下唯一一家汽车轻量化公司。浙江中铝汽车轻量化科技有限公司成立于2018年1月8日，旨在发挥中铝集团在汽车轻量化整体解决方案的绝对优势竞争力，推广和扩大铝材料在汽车行业的应用，践行节能减排、两碳国家战略和生态文明建设，联合台资企业重庆元创、港资企业台山金桥、私营企业北京恩永等国内汽车轻量化知名企业共同投资成立的一家合资公司，是中铝集团汽车轻量化相关业务的平台公司，是从前期设计仿真、材料研发生产到白车身智能制造的汽车轻量化整体解决方案行业的引领者。</t>
  </si>
  <si>
    <t>现场工艺岗</t>
  </si>
  <si>
    <t>机械类;材料类;能源动力类;自动化类;交通运输类;管理学;经济与贸易类;统计学类;力学类;电气类;计算机类;工业工程类;物流管理与工程类;工学;仪器类，以上专业皆可。转正后为央企正式编。</t>
  </si>
  <si>
    <t>5-6K，五险一金。见习期薪资面议，见习人员优先考虑转正。</t>
  </si>
  <si>
    <t>严沁</t>
  </si>
  <si>
    <t>/</t>
  </si>
  <si>
    <t>杭州市富阳区藻山路88号</t>
  </si>
  <si>
    <t>综合管理岗</t>
  </si>
  <si>
    <t>金融学类;财政学类;经济学类;工商管理类;法学类;公共管理类;经济与贸易类;马克思主义理论类;中国语言文学类;新闻传播学类，以上专业皆可。转正后为央企正式编。</t>
  </si>
  <si>
    <t>产品助理</t>
  </si>
  <si>
    <t>机械类;材料类;能源动力类;自动化类;交通运输类;统计学类;力学类;电气类;计算机类;工业工程类;物流管理与工程类;工学，以上专业皆可。从现场工艺岗见习生择优录取，转正后为央企正式编。</t>
  </si>
  <si>
    <t>市场销售/采购助理</t>
  </si>
  <si>
    <t>机械类;材料类;能源动力类;自动化类;交通运输类;管理学;经济与贸易类;统计学类;力学类;电气类;计算机类;工业工程类;物流管理与工程类;工学，以上专业皆可。转正后为央企正式编。</t>
  </si>
  <si>
    <t>浙江科强电子科技有限公司</t>
  </si>
  <si>
    <t>浙江科强电子科技有限公司成立于2019年6月，坐落于美丽的杭州市，富阳区，春江街道，公司致力于研发和生产智能电子线路控制板、动力锂电池和动力锂电池包等产品，主要出口欧洲并积极开发国内市场；公司是省高新技术企业已经通过了IATF16949汽车质量管理体系认证、ISO9001质量管理体系认证、ISO14001环境管理体系认证、BSCI商业社会标准认证、ETL产品安全认证、UL产品安全认证、GS产品安全认证。公司以“精益生产、精益管理、坚守信誉、质量第一”为企业发展宗旨， 我们诚挚邀有理想、有激情、有抱负的您加入我们浙江科强的大家庭！</t>
  </si>
  <si>
    <t>技术员
（25届实习）</t>
  </si>
  <si>
    <t>1、本科及以上学历,自动化、测控技术与仪器、电子信息工程、通信工程等专业,具有良好的电子电路基础；
2、具有一定的电路分析处理能力,熟悉开关电源工作原理者优先考虑；
3、工作认真踏实,有责任感, 具有团队精神及较好的沟通能力；
4、熟练运用OFFICE办公软件；
5、英语能力要求听、读熟练；
6、能接受生产部重要岗位实习；</t>
  </si>
  <si>
    <t>实习薪资：3000-5000
工作日提供中餐、外地员工提供宿舍(双人间）、团建、员工体检、生日福利、开工利是</t>
  </si>
  <si>
    <t>蒋燕燕</t>
  </si>
  <si>
    <t>kqhr@zjkq-tech.com</t>
  </si>
  <si>
    <t>杭州市富阳区春江街道山建路188号</t>
  </si>
  <si>
    <t>杭州巨骐信息科技股份有限公司</t>
  </si>
  <si>
    <t>杭州巨骐信息科技股份有限公司成立于2012年，是一家专业从事电力电缆在线运行状态监测设备研发和制作的企业。总部坐落于浙江省杭州市富阳区，位于国家级经济开发区--银湖创新中心。
公司产品采用电子信息，光电传感、光纤通讯、信息安全等技术，智能辅助监控电网运行情况，为客户提供高效、便捷的电力智能辅助方案和在线监测解决方案，已形成了产品研发、生产制造、施工安装、售后运维的完整产业链。公司注册资本5891.6651万元，现有员工200余人，专业技术人员占比60%。</t>
  </si>
  <si>
    <t>测试工程师(实习)</t>
  </si>
  <si>
    <t>职责描述：
1.负责产品硬件和软件测试；
2.对产品进行功能、性能、可靠性、安规、EMC等相关测试并编写测试报告；
3.协助开发人员产品测试，协助优化升级、元器件选型；
4.对产品进行现场运行测试，协助第三方送检测试；
5.产品技术支持。
岗位要求：
1)自动化、电气工程、物联网、电子信息相关专业；
2)在校成绩优秀，动手能力强，思维逻辑清晰；
3)掌握电路、模电、数电、电力系统等相关基础知识；
4)良好的沟通表达能力。</t>
  </si>
  <si>
    <t>郑佳怡</t>
  </si>
  <si>
    <t>zhengjiayi@hzjqit.com</t>
  </si>
  <si>
    <t>杭州市富阳区富闲路9号银湖创新中心8号楼</t>
  </si>
  <si>
    <t>嵌入式软件工程师(实习)</t>
  </si>
  <si>
    <t>职责描述：
1.负责具体模块嵌入式产品的功能设计、编码、调试、测试工作；
2.参与相关部门完成软硬件联调和生产试流工作，支持生产部门和售后部门的产品相关工作；
岗位要求：
1)自动化、物联网、电子信息相关专业 ；
2)在校成绩优秀,思维逻辑清晰, C语言、单片机、数字电路基础扎实；
3)有相关嵌入式编程项目经验者优先；
4)英语4级以上,英语六级优先。</t>
  </si>
  <si>
    <t>上位机工程师(实习)</t>
  </si>
  <si>
    <t>职责描述：
1.负责上位机工具的设计、编码、调试、测试工作；
2.跟进生产线以及客户的使用问题处理；
3.持续提升产品稳定性、易用性、安全性。
岗位要求：
1)计算机、自动化、物联网、电子信息相关专业 ；
2)在校成绩优秀,思维逻辑清晰；
3)有C#或visual studio环境下编程项目经验者优先；
3)英语4级以上,英语六级优先。</t>
  </si>
  <si>
    <t>销售专员（实习）</t>
  </si>
  <si>
    <t>职责描述：
1、协助销售经理，完成销售文书类工作;
2、协助部门负责人建立ERP新客户信息录入，及时进行客户回访，对公司产品使用情况及相关投诉处理及时反馈；
3、完成上级交代的其他工作。
岗位要求：
1）市场营销等相关专业优先；
2）电力及新能源行业工作经验优先考虑；
3)热爱销售行业。
4）性格外向，待人热情大方，沟通能力强，学习能力强。</t>
  </si>
  <si>
    <t>市场专员（实习）</t>
  </si>
  <si>
    <t>职责描述：
1、协助部门负责人完成市场信息收集、市场宣传等工作；
2、负责潜在客户信息的收集及反馈；
3、根据营销策略，协助领导实施市场推广方案的撰写；
4、负责市场部相关资料的收集、整理及归档。
岗位要求：
1）市场营销、电气工程、通信工程等相关专业；
2）熟悉市场营销基本知识、品牌建立基本知识、广告传播基本知识；
3）有一定的组织沟通协调能力；
4）有一定的文字组织能力。</t>
  </si>
  <si>
    <t>管理实习生</t>
  </si>
  <si>
    <t>职责描述：
1、协助部门负责人筛选简历，开展招聘工作；
2、协助部门负责人完成新员工试用期入职引导，提高岗位稳定性；
3、负责人事档案的整理及归档；
4、完成上级安排的其他工作。
岗位要求：
1）工商管理类、心理学等相关专业优先；
2）有一定的组织沟通协调能力；
3）有一定的文字组织能力；
4）有学生会等工作经验优先。</t>
  </si>
  <si>
    <t>杭州润匠科技技工学校</t>
  </si>
  <si>
    <t>杭州润匠科技技工学校是浙江省人力资源与社会保障厅批准设立的全日制技工学校，招生纳入杭州中考招生计划。学校位于杭州富阳区永昌镇。是杭州市第一家自主建设具有标准校园环境的民办技工学校，校园环境优美，永昌溪畔、院士故里是求学读书的好地方。</t>
  </si>
  <si>
    <t>中药老师</t>
  </si>
  <si>
    <t>1.负责中职层次相关课程的教学工作，制定教学计划并按时完成教学任务(包含备课授课、说课磨课、作业布置批改、教学管理等)。
2.积极参与学校组织的教研活动，不断提高个人教学与学生管理水平。
3.关注学生的学习情况，帮助学生文化课、专业课成绩的提升，及技能的发展。
4.积极参与区市省各类教学、技能赛事，提升学生竞赛能力，扩大学校影响力。
5.有志成为一名优秀班主任，作为学生在校的第一负责人，能承担起学生管理、家校沟通、班级文化建设等工作。</t>
  </si>
  <si>
    <t>吴若楠</t>
  </si>
  <si>
    <t>947458865@qq.com</t>
  </si>
  <si>
    <t>杭州富阳区永昌镇唐昌村唐昌2号</t>
  </si>
  <si>
    <t>药物制剂老师</t>
  </si>
  <si>
    <t>汽修老师</t>
  </si>
  <si>
    <t>电商老师</t>
  </si>
  <si>
    <t>物联网老师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</si>
</sst>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4"/>
      <color theme="1"/>
      <name val="仿宋"/>
      <charset val="134"/>
    </font>
    <font>
      <sz val="12"/>
      <color theme="1"/>
      <name val="仿宋"/>
      <charset val="134"/>
    </font>
    <font>
      <sz val="18"/>
      <name val="方正小标宋简体"/>
      <charset val="134"/>
    </font>
    <font>
      <b/>
      <sz val="12"/>
      <name val="仿宋"/>
      <charset val="134"/>
    </font>
    <font>
      <sz val="12"/>
      <color rgb="FF000000"/>
      <name val="仿宋"/>
      <charset val="134"/>
    </font>
    <font>
      <u/>
      <sz val="12"/>
      <color theme="10"/>
      <name val="仿宋"/>
      <charset val="134"/>
    </font>
    <font>
      <u/>
      <sz val="9.9"/>
      <color theme="10"/>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0" fontId="8" fillId="0" borderId="0" applyNumberFormat="0" applyFill="0" applyBorder="0" applyAlignment="0" applyProtection="0">
      <alignment vertical="center"/>
    </xf>
    <xf numFmtId="0" fontId="0" fillId="3"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4" borderId="8" applyNumberFormat="0" applyAlignment="0" applyProtection="0">
      <alignment vertical="center"/>
    </xf>
    <xf numFmtId="0" fontId="16" fillId="5" borderId="9" applyNumberFormat="0" applyAlignment="0" applyProtection="0">
      <alignment vertical="center"/>
    </xf>
    <xf numFmtId="0" fontId="17" fillId="5" borderId="8" applyNumberFormat="0" applyAlignment="0" applyProtection="0">
      <alignment vertical="center"/>
    </xf>
    <xf numFmtId="0" fontId="18" fillId="6"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2"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vertical="center"/>
    </xf>
    <xf numFmtId="0" fontId="6" fillId="0" borderId="1" xfId="6" applyFont="1" applyFill="1" applyBorder="1" applyAlignment="1" applyProtection="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 xfId="0" applyBorder="1" applyAlignment="1">
      <alignment horizontal="center" vertical="center"/>
    </xf>
    <xf numFmtId="0" fontId="7" fillId="0" borderId="1" xfId="6"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T42"/>
  <sheetViews>
    <sheetView tabSelected="1" zoomScale="85" zoomScaleNormal="85" topLeftCell="E1" workbookViewId="0">
      <selection activeCell="B1" sqref="B1:N1"/>
    </sheetView>
  </sheetViews>
  <sheetFormatPr defaultColWidth="9" defaultRowHeight="27" customHeight="1"/>
  <cols>
    <col min="1" max="1" width="5.29166666666667" style="3" customWidth="1"/>
    <col min="2" max="2" width="5.625" style="3" customWidth="1"/>
    <col min="3" max="3" width="24" style="3" customWidth="1"/>
    <col min="4" max="4" width="29.8333333333333" style="3" customWidth="1"/>
    <col min="5" max="5" width="27.2583333333333" style="3" customWidth="1"/>
    <col min="6" max="6" width="8.875" style="3" customWidth="1"/>
    <col min="7" max="7" width="12" style="3" customWidth="1"/>
    <col min="8" max="8" width="13.625" style="3" hidden="1" customWidth="1"/>
    <col min="9" max="9" width="53.7583333333333" style="3" customWidth="1"/>
    <col min="10" max="10" width="23.9583333333333" style="3" customWidth="1"/>
    <col min="11" max="11" width="9" style="3"/>
    <col min="12" max="12" width="15.625" style="3" customWidth="1"/>
    <col min="13" max="13" width="29.8166666666667" style="3" customWidth="1"/>
    <col min="14" max="14" width="27" style="3" customWidth="1"/>
    <col min="15" max="16384" width="9" style="3"/>
  </cols>
  <sheetData>
    <row r="1" s="1" customFormat="1" ht="90" customHeight="1" spans="2:14">
      <c r="B1" s="4" t="s">
        <v>0</v>
      </c>
      <c r="C1" s="4"/>
      <c r="D1" s="4"/>
      <c r="E1" s="4"/>
      <c r="F1" s="4"/>
      <c r="G1" s="4"/>
      <c r="H1" s="4"/>
      <c r="I1" s="4"/>
      <c r="J1" s="4"/>
      <c r="K1" s="4"/>
      <c r="L1" s="4"/>
      <c r="M1" s="4"/>
      <c r="N1" s="4"/>
    </row>
    <row r="2" s="2" customFormat="1" ht="30.75" customHeight="1" spans="2:14">
      <c r="B2" s="5" t="s">
        <v>1</v>
      </c>
      <c r="C2" s="5" t="s">
        <v>2</v>
      </c>
      <c r="D2" s="5" t="s">
        <v>3</v>
      </c>
      <c r="E2" s="5" t="s">
        <v>4</v>
      </c>
      <c r="F2" s="5" t="s">
        <v>5</v>
      </c>
      <c r="G2" s="5" t="s">
        <v>6</v>
      </c>
      <c r="H2" s="5" t="s">
        <v>7</v>
      </c>
      <c r="I2" s="5" t="s">
        <v>8</v>
      </c>
      <c r="J2" s="5" t="s">
        <v>9</v>
      </c>
      <c r="K2" s="5" t="s">
        <v>10</v>
      </c>
      <c r="L2" s="5" t="s">
        <v>11</v>
      </c>
      <c r="M2" s="5" t="s">
        <v>12</v>
      </c>
      <c r="N2" s="5" t="s">
        <v>13</v>
      </c>
    </row>
    <row r="3" s="2" customFormat="1" ht="41" customHeight="1" spans="2:14">
      <c r="B3" s="6">
        <f>MAX($B$2:B2)+1</f>
        <v>1</v>
      </c>
      <c r="C3" s="6" t="s">
        <v>14</v>
      </c>
      <c r="D3" s="6" t="s">
        <v>15</v>
      </c>
      <c r="E3" s="7" t="s">
        <v>16</v>
      </c>
      <c r="F3" s="7">
        <v>3</v>
      </c>
      <c r="G3" s="7" t="s">
        <v>17</v>
      </c>
      <c r="H3" s="7" t="s">
        <v>18</v>
      </c>
      <c r="I3" s="6" t="s">
        <v>19</v>
      </c>
      <c r="J3" s="6" t="s">
        <v>20</v>
      </c>
      <c r="K3" s="6" t="s">
        <v>21</v>
      </c>
      <c r="L3" s="7">
        <v>15957187336</v>
      </c>
      <c r="M3" s="9" t="s">
        <v>22</v>
      </c>
      <c r="N3" s="6" t="s">
        <v>23</v>
      </c>
    </row>
    <row r="4" s="2" customFormat="1" ht="32" customHeight="1" spans="2:14">
      <c r="B4" s="6"/>
      <c r="C4" s="6"/>
      <c r="D4" s="6"/>
      <c r="E4" s="7" t="s">
        <v>24</v>
      </c>
      <c r="F4" s="7">
        <v>3</v>
      </c>
      <c r="G4" s="7" t="s">
        <v>17</v>
      </c>
      <c r="H4" s="7" t="s">
        <v>18</v>
      </c>
      <c r="I4" s="6" t="s">
        <v>25</v>
      </c>
      <c r="J4" s="6" t="s">
        <v>20</v>
      </c>
      <c r="K4" s="6"/>
      <c r="L4" s="7"/>
      <c r="M4" s="10"/>
      <c r="N4" s="6"/>
    </row>
    <row r="5" customHeight="1" spans="2:14">
      <c r="B5" s="8">
        <v>2</v>
      </c>
      <c r="C5" s="8" t="s">
        <v>26</v>
      </c>
      <c r="D5" s="8" t="s">
        <v>27</v>
      </c>
      <c r="E5" s="8" t="s">
        <v>28</v>
      </c>
      <c r="F5" s="8">
        <v>8</v>
      </c>
      <c r="G5" s="7" t="s">
        <v>17</v>
      </c>
      <c r="H5" s="8"/>
      <c r="I5" s="8" t="s">
        <v>29</v>
      </c>
      <c r="J5" s="8" t="s">
        <v>30</v>
      </c>
      <c r="K5" s="11" t="s">
        <v>31</v>
      </c>
      <c r="L5" s="11">
        <v>13340014512</v>
      </c>
      <c r="M5" s="9" t="s">
        <v>32</v>
      </c>
      <c r="N5" s="11" t="s">
        <v>33</v>
      </c>
    </row>
    <row r="6" customHeight="1" spans="2:14">
      <c r="B6" s="8"/>
      <c r="C6" s="8"/>
      <c r="D6" s="8"/>
      <c r="E6" s="8" t="s">
        <v>34</v>
      </c>
      <c r="F6" s="8">
        <v>5</v>
      </c>
      <c r="G6" s="7" t="s">
        <v>17</v>
      </c>
      <c r="H6" s="8"/>
      <c r="I6" s="8" t="s">
        <v>35</v>
      </c>
      <c r="J6" s="8" t="s">
        <v>30</v>
      </c>
      <c r="K6" s="12"/>
      <c r="L6" s="12"/>
      <c r="M6" s="12"/>
      <c r="N6" s="12"/>
    </row>
    <row r="7" customHeight="1" spans="2:14">
      <c r="B7" s="8"/>
      <c r="C7" s="8"/>
      <c r="D7" s="8"/>
      <c r="E7" s="8" t="s">
        <v>36</v>
      </c>
      <c r="F7" s="8">
        <v>5</v>
      </c>
      <c r="G7" s="7" t="s">
        <v>17</v>
      </c>
      <c r="H7" s="8"/>
      <c r="I7" s="8" t="s">
        <v>35</v>
      </c>
      <c r="J7" s="8" t="s">
        <v>30</v>
      </c>
      <c r="K7" s="12"/>
      <c r="L7" s="12"/>
      <c r="M7" s="12"/>
      <c r="N7" s="12"/>
    </row>
    <row r="8" customHeight="1" spans="2:14">
      <c r="B8" s="8"/>
      <c r="C8" s="8"/>
      <c r="D8" s="8"/>
      <c r="E8" s="8" t="s">
        <v>37</v>
      </c>
      <c r="F8" s="8">
        <v>5</v>
      </c>
      <c r="G8" s="7" t="s">
        <v>17</v>
      </c>
      <c r="H8" s="8"/>
      <c r="I8" s="8" t="s">
        <v>29</v>
      </c>
      <c r="J8" s="8" t="s">
        <v>30</v>
      </c>
      <c r="K8" s="12"/>
      <c r="L8" s="12"/>
      <c r="M8" s="12"/>
      <c r="N8" s="12"/>
    </row>
    <row r="9" ht="23" customHeight="1" spans="2:14">
      <c r="B9" s="8"/>
      <c r="C9" s="8"/>
      <c r="D9" s="8"/>
      <c r="E9" s="8" t="s">
        <v>38</v>
      </c>
      <c r="F9" s="8">
        <v>2</v>
      </c>
      <c r="G9" s="7" t="s">
        <v>17</v>
      </c>
      <c r="H9" s="8"/>
      <c r="I9" s="8" t="s">
        <v>29</v>
      </c>
      <c r="J9" s="8" t="s">
        <v>39</v>
      </c>
      <c r="K9" s="13"/>
      <c r="L9" s="13"/>
      <c r="M9" s="13"/>
      <c r="N9" s="13"/>
    </row>
    <row r="10" customHeight="1" spans="2:14">
      <c r="B10" s="8">
        <v>3</v>
      </c>
      <c r="C10" s="8" t="s">
        <v>40</v>
      </c>
      <c r="D10" s="8" t="s">
        <v>41</v>
      </c>
      <c r="E10" s="8" t="s">
        <v>42</v>
      </c>
      <c r="F10" s="8">
        <v>4</v>
      </c>
      <c r="G10" s="7" t="s">
        <v>17</v>
      </c>
      <c r="H10" s="8"/>
      <c r="I10" s="8" t="s">
        <v>43</v>
      </c>
      <c r="J10" s="8" t="s">
        <v>44</v>
      </c>
      <c r="K10" s="8" t="s">
        <v>45</v>
      </c>
      <c r="L10" s="8">
        <v>13685758535</v>
      </c>
      <c r="M10" s="14" t="s">
        <v>46</v>
      </c>
      <c r="N10" s="8" t="s">
        <v>47</v>
      </c>
    </row>
    <row r="11" customHeight="1" spans="2:14">
      <c r="B11" s="8"/>
      <c r="C11" s="8"/>
      <c r="D11" s="8"/>
      <c r="E11" s="8" t="s">
        <v>48</v>
      </c>
      <c r="F11" s="8">
        <v>6</v>
      </c>
      <c r="G11" s="7" t="s">
        <v>17</v>
      </c>
      <c r="H11" s="8"/>
      <c r="I11" s="8" t="s">
        <v>49</v>
      </c>
      <c r="J11" s="8" t="s">
        <v>44</v>
      </c>
      <c r="K11" s="8"/>
      <c r="L11" s="8"/>
      <c r="M11" s="14"/>
      <c r="N11" s="8"/>
    </row>
    <row r="12" customHeight="1" spans="2:14">
      <c r="B12" s="8">
        <v>4</v>
      </c>
      <c r="C12" s="8" t="s">
        <v>50</v>
      </c>
      <c r="D12" s="8" t="s">
        <v>51</v>
      </c>
      <c r="E12" s="8" t="s">
        <v>52</v>
      </c>
      <c r="F12" s="8">
        <v>2</v>
      </c>
      <c r="G12" s="7" t="s">
        <v>17</v>
      </c>
      <c r="H12" s="8"/>
      <c r="I12" s="8" t="s">
        <v>53</v>
      </c>
      <c r="J12" s="8"/>
      <c r="K12" s="8" t="s">
        <v>54</v>
      </c>
      <c r="L12" s="8">
        <v>18649048366</v>
      </c>
      <c r="M12" s="14" t="s">
        <v>55</v>
      </c>
      <c r="N12" s="8" t="s">
        <v>56</v>
      </c>
    </row>
    <row r="13" customHeight="1" spans="2:14">
      <c r="B13" s="8"/>
      <c r="C13" s="8"/>
      <c r="D13" s="8"/>
      <c r="E13" s="8" t="s">
        <v>57</v>
      </c>
      <c r="F13" s="8">
        <v>2</v>
      </c>
      <c r="G13" s="7" t="s">
        <v>17</v>
      </c>
      <c r="H13" s="8"/>
      <c r="I13" s="8" t="s">
        <v>58</v>
      </c>
      <c r="J13" s="8"/>
      <c r="K13" s="8"/>
      <c r="L13" s="8"/>
      <c r="M13" s="14"/>
      <c r="N13" s="8"/>
    </row>
    <row r="14" customHeight="1" spans="2:14">
      <c r="B14" s="8"/>
      <c r="C14" s="8"/>
      <c r="D14" s="8"/>
      <c r="E14" s="8" t="s">
        <v>59</v>
      </c>
      <c r="F14" s="8">
        <v>2</v>
      </c>
      <c r="G14" s="7" t="s">
        <v>17</v>
      </c>
      <c r="H14" s="8"/>
      <c r="I14" s="8" t="s">
        <v>60</v>
      </c>
      <c r="J14" s="8"/>
      <c r="K14" s="8"/>
      <c r="L14" s="8"/>
      <c r="M14" s="14"/>
      <c r="N14" s="8"/>
    </row>
    <row r="15" customHeight="1" spans="2:14">
      <c r="B15" s="8"/>
      <c r="C15" s="8"/>
      <c r="D15" s="8"/>
      <c r="E15" s="8" t="s">
        <v>61</v>
      </c>
      <c r="F15" s="8">
        <v>2</v>
      </c>
      <c r="G15" s="7" t="s">
        <v>17</v>
      </c>
      <c r="H15" s="8"/>
      <c r="I15" s="8" t="s">
        <v>62</v>
      </c>
      <c r="J15" s="8"/>
      <c r="K15" s="8"/>
      <c r="L15" s="8"/>
      <c r="M15" s="14"/>
      <c r="N15" s="8"/>
    </row>
    <row r="16" customHeight="1" spans="2:14">
      <c r="B16" s="8"/>
      <c r="C16" s="8"/>
      <c r="D16" s="8"/>
      <c r="E16" s="8" t="s">
        <v>63</v>
      </c>
      <c r="F16" s="8">
        <v>1</v>
      </c>
      <c r="G16" s="7" t="s">
        <v>17</v>
      </c>
      <c r="H16" s="8"/>
      <c r="I16" s="8" t="s">
        <v>64</v>
      </c>
      <c r="J16" s="8"/>
      <c r="K16" s="8"/>
      <c r="L16" s="8"/>
      <c r="M16" s="14"/>
      <c r="N16" s="8"/>
    </row>
    <row r="17" customHeight="1" spans="2:14">
      <c r="B17" s="8"/>
      <c r="C17" s="8"/>
      <c r="D17" s="8"/>
      <c r="E17" s="8" t="s">
        <v>65</v>
      </c>
      <c r="F17" s="8">
        <v>1</v>
      </c>
      <c r="G17" s="7" t="s">
        <v>17</v>
      </c>
      <c r="H17" s="8"/>
      <c r="I17" s="8" t="s">
        <v>66</v>
      </c>
      <c r="J17" s="8"/>
      <c r="K17" s="8"/>
      <c r="L17" s="8"/>
      <c r="M17" s="14"/>
      <c r="N17" s="8"/>
    </row>
    <row r="18" customHeight="1" spans="2:14">
      <c r="B18" s="8"/>
      <c r="C18" s="8"/>
      <c r="D18" s="8"/>
      <c r="E18" s="8" t="s">
        <v>67</v>
      </c>
      <c r="F18" s="8">
        <v>1</v>
      </c>
      <c r="G18" s="7" t="s">
        <v>17</v>
      </c>
      <c r="H18" s="8"/>
      <c r="I18" s="8" t="s">
        <v>68</v>
      </c>
      <c r="J18" s="8"/>
      <c r="K18" s="8"/>
      <c r="L18" s="8"/>
      <c r="M18" s="14"/>
      <c r="N18" s="8"/>
    </row>
    <row r="19" customHeight="1" spans="2:14">
      <c r="B19" s="8">
        <v>5</v>
      </c>
      <c r="C19" s="8" t="s">
        <v>69</v>
      </c>
      <c r="D19" s="8" t="s">
        <v>70</v>
      </c>
      <c r="E19" s="8" t="s">
        <v>34</v>
      </c>
      <c r="F19" s="8">
        <v>5</v>
      </c>
      <c r="G19" s="7" t="s">
        <v>17</v>
      </c>
      <c r="H19" s="8"/>
      <c r="I19" s="8" t="s">
        <v>71</v>
      </c>
      <c r="J19" s="8" t="s">
        <v>72</v>
      </c>
      <c r="K19" s="8" t="s">
        <v>73</v>
      </c>
      <c r="L19" s="8">
        <v>18667925108</v>
      </c>
      <c r="M19" s="14" t="s">
        <v>74</v>
      </c>
      <c r="N19" s="8" t="s">
        <v>75</v>
      </c>
    </row>
    <row r="20" customHeight="1" spans="2:14">
      <c r="B20" s="8"/>
      <c r="C20" s="8"/>
      <c r="D20" s="8"/>
      <c r="E20" s="8" t="s">
        <v>76</v>
      </c>
      <c r="F20" s="8">
        <v>3</v>
      </c>
      <c r="G20" s="7" t="s">
        <v>17</v>
      </c>
      <c r="H20" s="8"/>
      <c r="I20" s="8" t="s">
        <v>77</v>
      </c>
      <c r="J20" s="8" t="s">
        <v>72</v>
      </c>
      <c r="K20" s="8"/>
      <c r="L20" s="8"/>
      <c r="M20" s="14"/>
      <c r="N20" s="8"/>
    </row>
    <row r="21" customHeight="1" spans="2:14">
      <c r="B21" s="8"/>
      <c r="C21" s="8"/>
      <c r="D21" s="8"/>
      <c r="E21" s="8" t="s">
        <v>78</v>
      </c>
      <c r="F21" s="8">
        <v>5</v>
      </c>
      <c r="G21" s="7" t="s">
        <v>17</v>
      </c>
      <c r="H21" s="8"/>
      <c r="I21" s="8" t="s">
        <v>79</v>
      </c>
      <c r="J21" s="8" t="s">
        <v>72</v>
      </c>
      <c r="K21" s="8"/>
      <c r="L21" s="8"/>
      <c r="M21" s="14"/>
      <c r="N21" s="8"/>
    </row>
    <row r="22" customHeight="1" spans="2:14">
      <c r="B22" s="8"/>
      <c r="C22" s="8"/>
      <c r="D22" s="8"/>
      <c r="E22" s="8" t="s">
        <v>80</v>
      </c>
      <c r="F22" s="8">
        <v>10</v>
      </c>
      <c r="G22" s="7" t="s">
        <v>17</v>
      </c>
      <c r="H22" s="8"/>
      <c r="I22" s="8" t="s">
        <v>81</v>
      </c>
      <c r="J22" s="8" t="s">
        <v>72</v>
      </c>
      <c r="K22" s="8"/>
      <c r="L22" s="8"/>
      <c r="M22" s="14"/>
      <c r="N22" s="8"/>
    </row>
    <row r="23" customHeight="1" spans="2:14">
      <c r="B23" s="8">
        <v>6</v>
      </c>
      <c r="C23" s="8" t="s">
        <v>82</v>
      </c>
      <c r="D23" s="8" t="s">
        <v>83</v>
      </c>
      <c r="E23" s="8" t="s">
        <v>84</v>
      </c>
      <c r="F23" s="8">
        <v>5</v>
      </c>
      <c r="G23" s="7" t="s">
        <v>17</v>
      </c>
      <c r="H23" s="8"/>
      <c r="I23" s="8" t="s">
        <v>85</v>
      </c>
      <c r="J23" s="8" t="s">
        <v>86</v>
      </c>
      <c r="K23" s="8" t="s">
        <v>87</v>
      </c>
      <c r="L23" s="8">
        <v>13957186742</v>
      </c>
      <c r="M23" s="14" t="s">
        <v>88</v>
      </c>
      <c r="N23" s="8" t="s">
        <v>89</v>
      </c>
    </row>
    <row r="24" customHeight="1" spans="2:14">
      <c r="B24" s="8"/>
      <c r="C24" s="8"/>
      <c r="D24" s="8"/>
      <c r="E24" s="8" t="s">
        <v>90</v>
      </c>
      <c r="F24" s="8">
        <v>3</v>
      </c>
      <c r="G24" s="7" t="s">
        <v>17</v>
      </c>
      <c r="H24" s="8"/>
      <c r="I24" s="8" t="s">
        <v>91</v>
      </c>
      <c r="J24" s="8" t="s">
        <v>92</v>
      </c>
      <c r="K24" s="8"/>
      <c r="L24" s="8"/>
      <c r="M24" s="15"/>
      <c r="N24" s="8"/>
    </row>
    <row r="25" customHeight="1" spans="2:14">
      <c r="B25" s="8"/>
      <c r="C25" s="8"/>
      <c r="D25" s="8"/>
      <c r="E25" s="8" t="s">
        <v>93</v>
      </c>
      <c r="F25" s="8">
        <v>2</v>
      </c>
      <c r="G25" s="7" t="s">
        <v>17</v>
      </c>
      <c r="H25" s="8"/>
      <c r="I25" s="8" t="s">
        <v>94</v>
      </c>
      <c r="J25" s="8" t="s">
        <v>92</v>
      </c>
      <c r="K25" s="8"/>
      <c r="L25" s="8"/>
      <c r="M25" s="15"/>
      <c r="N25" s="8"/>
    </row>
    <row r="26" customHeight="1" spans="2:14">
      <c r="B26" s="8"/>
      <c r="C26" s="8"/>
      <c r="D26" s="8"/>
      <c r="E26" s="8" t="s">
        <v>95</v>
      </c>
      <c r="F26" s="8">
        <v>15</v>
      </c>
      <c r="G26" s="7" t="s">
        <v>17</v>
      </c>
      <c r="H26" s="8"/>
      <c r="I26" s="8" t="s">
        <v>96</v>
      </c>
      <c r="J26" s="8" t="s">
        <v>86</v>
      </c>
      <c r="K26" s="8"/>
      <c r="L26" s="8"/>
      <c r="M26" s="15"/>
      <c r="N26" s="8"/>
    </row>
    <row r="27" customHeight="1" spans="2:14">
      <c r="B27" s="8">
        <v>7</v>
      </c>
      <c r="C27" s="8" t="s">
        <v>97</v>
      </c>
      <c r="D27" s="8" t="s">
        <v>98</v>
      </c>
      <c r="E27" s="8" t="s">
        <v>99</v>
      </c>
      <c r="F27" s="8">
        <v>15</v>
      </c>
      <c r="G27" s="7" t="s">
        <v>17</v>
      </c>
      <c r="H27" s="8"/>
      <c r="I27" s="8" t="s">
        <v>100</v>
      </c>
      <c r="J27" s="8" t="s">
        <v>101</v>
      </c>
      <c r="K27" s="8" t="s">
        <v>102</v>
      </c>
      <c r="L27" s="8">
        <v>18721906596</v>
      </c>
      <c r="M27" s="8" t="s">
        <v>103</v>
      </c>
      <c r="N27" s="8" t="s">
        <v>104</v>
      </c>
    </row>
    <row r="28" customHeight="1" spans="2:14">
      <c r="B28" s="8"/>
      <c r="C28" s="8"/>
      <c r="D28" s="8"/>
      <c r="E28" s="8" t="s">
        <v>105</v>
      </c>
      <c r="F28" s="8">
        <v>2</v>
      </c>
      <c r="G28" s="7" t="s">
        <v>17</v>
      </c>
      <c r="H28" s="8"/>
      <c r="I28" s="8" t="s">
        <v>106</v>
      </c>
      <c r="J28" s="8"/>
      <c r="K28" s="8"/>
      <c r="L28" s="8"/>
      <c r="M28" s="8"/>
      <c r="N28" s="8"/>
    </row>
    <row r="29" customHeight="1" spans="2:14">
      <c r="B29" s="8"/>
      <c r="C29" s="8"/>
      <c r="D29" s="8"/>
      <c r="E29" s="8" t="s">
        <v>107</v>
      </c>
      <c r="F29" s="8">
        <v>5</v>
      </c>
      <c r="G29" s="7" t="s">
        <v>17</v>
      </c>
      <c r="H29" s="8"/>
      <c r="I29" s="8" t="s">
        <v>108</v>
      </c>
      <c r="J29" s="8"/>
      <c r="K29" s="8"/>
      <c r="L29" s="8"/>
      <c r="M29" s="8"/>
      <c r="N29" s="8"/>
    </row>
    <row r="30" customHeight="1" spans="2:14">
      <c r="B30" s="8"/>
      <c r="C30" s="8"/>
      <c r="D30" s="8"/>
      <c r="E30" s="8" t="s">
        <v>109</v>
      </c>
      <c r="F30" s="8">
        <v>2</v>
      </c>
      <c r="G30" s="7" t="s">
        <v>17</v>
      </c>
      <c r="H30" s="8"/>
      <c r="I30" s="8" t="s">
        <v>110</v>
      </c>
      <c r="J30" s="8"/>
      <c r="K30" s="8"/>
      <c r="L30" s="8"/>
      <c r="M30" s="8"/>
      <c r="N30" s="8"/>
    </row>
    <row r="31" ht="53" customHeight="1" spans="2:14">
      <c r="B31" s="8">
        <v>8</v>
      </c>
      <c r="C31" s="8" t="s">
        <v>111</v>
      </c>
      <c r="D31" s="8" t="s">
        <v>112</v>
      </c>
      <c r="E31" s="8" t="s">
        <v>113</v>
      </c>
      <c r="F31" s="8">
        <v>5</v>
      </c>
      <c r="G31" s="7" t="s">
        <v>17</v>
      </c>
      <c r="H31" s="8"/>
      <c r="I31" s="8" t="s">
        <v>114</v>
      </c>
      <c r="J31" s="8" t="s">
        <v>115</v>
      </c>
      <c r="K31" s="8" t="s">
        <v>116</v>
      </c>
      <c r="L31" s="8">
        <v>15355413378</v>
      </c>
      <c r="M31" s="14" t="s">
        <v>117</v>
      </c>
      <c r="N31" s="8" t="s">
        <v>118</v>
      </c>
    </row>
    <row r="32" customHeight="1" spans="2:14">
      <c r="B32" s="8">
        <v>9</v>
      </c>
      <c r="C32" s="8" t="s">
        <v>119</v>
      </c>
      <c r="D32" s="8" t="s">
        <v>120</v>
      </c>
      <c r="E32" s="8" t="s">
        <v>121</v>
      </c>
      <c r="F32" s="8">
        <v>4</v>
      </c>
      <c r="G32" s="7" t="s">
        <v>17</v>
      </c>
      <c r="H32" s="8"/>
      <c r="I32" s="8" t="s">
        <v>122</v>
      </c>
      <c r="J32" s="8" t="s">
        <v>18</v>
      </c>
      <c r="K32" s="8" t="s">
        <v>123</v>
      </c>
      <c r="L32" s="8">
        <v>13587390823</v>
      </c>
      <c r="M32" s="14" t="s">
        <v>124</v>
      </c>
      <c r="N32" s="8" t="s">
        <v>125</v>
      </c>
    </row>
    <row r="33" customHeight="1" spans="2:14">
      <c r="B33" s="8"/>
      <c r="C33" s="8"/>
      <c r="D33" s="8"/>
      <c r="E33" s="8" t="s">
        <v>126</v>
      </c>
      <c r="F33" s="8">
        <v>4</v>
      </c>
      <c r="G33" s="7" t="s">
        <v>17</v>
      </c>
      <c r="H33" s="8"/>
      <c r="I33" s="8" t="s">
        <v>127</v>
      </c>
      <c r="J33" s="8" t="s">
        <v>18</v>
      </c>
      <c r="K33" s="8"/>
      <c r="L33" s="8"/>
      <c r="M33" s="14"/>
      <c r="N33" s="8"/>
    </row>
    <row r="34" customHeight="1" spans="2:14">
      <c r="B34" s="8"/>
      <c r="C34" s="8"/>
      <c r="D34" s="8"/>
      <c r="E34" s="8" t="s">
        <v>128</v>
      </c>
      <c r="F34" s="8">
        <v>2</v>
      </c>
      <c r="G34" s="7" t="s">
        <v>17</v>
      </c>
      <c r="H34" s="8"/>
      <c r="I34" s="8" t="s">
        <v>129</v>
      </c>
      <c r="J34" s="8" t="s">
        <v>18</v>
      </c>
      <c r="K34" s="8"/>
      <c r="L34" s="8"/>
      <c r="M34" s="14"/>
      <c r="N34" s="8"/>
    </row>
    <row r="35" customHeight="1" spans="2:14">
      <c r="B35" s="8"/>
      <c r="C35" s="8"/>
      <c r="D35" s="8"/>
      <c r="E35" s="8" t="s">
        <v>130</v>
      </c>
      <c r="F35" s="8">
        <v>4</v>
      </c>
      <c r="G35" s="7" t="s">
        <v>17</v>
      </c>
      <c r="H35" s="8"/>
      <c r="I35" s="8" t="s">
        <v>131</v>
      </c>
      <c r="J35" s="8" t="s">
        <v>18</v>
      </c>
      <c r="K35" s="8"/>
      <c r="L35" s="8"/>
      <c r="M35" s="14"/>
      <c r="N35" s="8"/>
    </row>
    <row r="36" customHeight="1" spans="2:14">
      <c r="B36" s="8"/>
      <c r="C36" s="8"/>
      <c r="D36" s="8"/>
      <c r="E36" s="8" t="s">
        <v>132</v>
      </c>
      <c r="F36" s="8">
        <v>2</v>
      </c>
      <c r="G36" s="7" t="s">
        <v>17</v>
      </c>
      <c r="H36" s="8"/>
      <c r="I36" s="8" t="s">
        <v>133</v>
      </c>
      <c r="J36" s="8" t="s">
        <v>18</v>
      </c>
      <c r="K36" s="8"/>
      <c r="L36" s="8"/>
      <c r="M36" s="14"/>
      <c r="N36" s="8"/>
    </row>
    <row r="37" customHeight="1" spans="2:14">
      <c r="B37" s="8"/>
      <c r="C37" s="8"/>
      <c r="D37" s="8"/>
      <c r="E37" s="8" t="s">
        <v>134</v>
      </c>
      <c r="F37" s="8">
        <v>2</v>
      </c>
      <c r="G37" s="7" t="s">
        <v>17</v>
      </c>
      <c r="H37" s="8"/>
      <c r="I37" s="8" t="s">
        <v>135</v>
      </c>
      <c r="J37" s="8" t="s">
        <v>18</v>
      </c>
      <c r="K37" s="8"/>
      <c r="L37" s="8"/>
      <c r="M37" s="14"/>
      <c r="N37" s="8"/>
    </row>
    <row r="38" customHeight="1" spans="2:14">
      <c r="B38" s="8">
        <v>10</v>
      </c>
      <c r="C38" s="8" t="s">
        <v>136</v>
      </c>
      <c r="D38" s="8" t="s">
        <v>137</v>
      </c>
      <c r="E38" s="8" t="s">
        <v>138</v>
      </c>
      <c r="F38" s="8">
        <v>2</v>
      </c>
      <c r="G38" s="7" t="s">
        <v>17</v>
      </c>
      <c r="H38" s="8"/>
      <c r="I38" s="8" t="s">
        <v>139</v>
      </c>
      <c r="J38" s="8" t="s">
        <v>18</v>
      </c>
      <c r="K38" s="8" t="s">
        <v>140</v>
      </c>
      <c r="L38" s="8">
        <v>13735435201</v>
      </c>
      <c r="M38" s="14" t="s">
        <v>141</v>
      </c>
      <c r="N38" s="8" t="s">
        <v>142</v>
      </c>
    </row>
    <row r="39" customHeight="1" spans="2:14">
      <c r="B39" s="8"/>
      <c r="C39" s="8"/>
      <c r="D39" s="8"/>
      <c r="E39" s="8" t="s">
        <v>143</v>
      </c>
      <c r="F39" s="8">
        <v>2</v>
      </c>
      <c r="G39" s="7" t="s">
        <v>17</v>
      </c>
      <c r="H39" s="8"/>
      <c r="I39" s="8"/>
      <c r="J39" s="8" t="s">
        <v>18</v>
      </c>
      <c r="K39" s="8"/>
      <c r="L39" s="8"/>
      <c r="M39" s="14"/>
      <c r="N39" s="8"/>
    </row>
    <row r="40" customHeight="1" spans="2:14">
      <c r="B40" s="8"/>
      <c r="C40" s="8"/>
      <c r="D40" s="8"/>
      <c r="E40" s="8" t="s">
        <v>144</v>
      </c>
      <c r="F40" s="8">
        <v>2</v>
      </c>
      <c r="G40" s="7" t="s">
        <v>17</v>
      </c>
      <c r="H40" s="8"/>
      <c r="I40" s="8"/>
      <c r="J40" s="8" t="s">
        <v>18</v>
      </c>
      <c r="K40" s="8"/>
      <c r="L40" s="8"/>
      <c r="M40" s="14"/>
      <c r="N40" s="8"/>
    </row>
    <row r="41" customHeight="1" spans="2:14">
      <c r="B41" s="8"/>
      <c r="C41" s="8"/>
      <c r="D41" s="8"/>
      <c r="E41" s="8" t="s">
        <v>145</v>
      </c>
      <c r="F41" s="8">
        <v>2</v>
      </c>
      <c r="G41" s="7" t="s">
        <v>17</v>
      </c>
      <c r="H41" s="8"/>
      <c r="I41" s="8"/>
      <c r="J41" s="8" t="s">
        <v>18</v>
      </c>
      <c r="K41" s="8"/>
      <c r="L41" s="8"/>
      <c r="M41" s="14"/>
      <c r="N41" s="8"/>
    </row>
    <row r="42" customHeight="1" spans="2:14">
      <c r="B42" s="8"/>
      <c r="C42" s="8"/>
      <c r="D42" s="8"/>
      <c r="E42" s="8" t="s">
        <v>146</v>
      </c>
      <c r="F42" s="8">
        <v>2</v>
      </c>
      <c r="G42" s="7" t="s">
        <v>17</v>
      </c>
      <c r="H42" s="8"/>
      <c r="I42" s="8"/>
      <c r="J42" s="8" t="s">
        <v>18</v>
      </c>
      <c r="K42" s="8"/>
      <c r="L42" s="8"/>
      <c r="M42" s="14"/>
      <c r="N42" s="8"/>
    </row>
  </sheetData>
  <mergeCells count="68">
    <mergeCell ref="B1:N1"/>
    <mergeCell ref="P1:Q1"/>
    <mergeCell ref="R1:T1"/>
    <mergeCell ref="B3:B4"/>
    <mergeCell ref="B5:B9"/>
    <mergeCell ref="B10:B11"/>
    <mergeCell ref="B12:B18"/>
    <mergeCell ref="B19:B22"/>
    <mergeCell ref="B23:B26"/>
    <mergeCell ref="B27:B30"/>
    <mergeCell ref="B32:B37"/>
    <mergeCell ref="B38:B42"/>
    <mergeCell ref="C3:C4"/>
    <mergeCell ref="C5:C9"/>
    <mergeCell ref="C10:C11"/>
    <mergeCell ref="C12:C18"/>
    <mergeCell ref="C19:C22"/>
    <mergeCell ref="C23:C26"/>
    <mergeCell ref="C27:C30"/>
    <mergeCell ref="C32:C37"/>
    <mergeCell ref="C38:C42"/>
    <mergeCell ref="D3:D4"/>
    <mergeCell ref="D5:D9"/>
    <mergeCell ref="D10:D11"/>
    <mergeCell ref="D12:D18"/>
    <mergeCell ref="D19:D22"/>
    <mergeCell ref="D23:D26"/>
    <mergeCell ref="D27:D30"/>
    <mergeCell ref="D32:D37"/>
    <mergeCell ref="D38:D42"/>
    <mergeCell ref="I38:I42"/>
    <mergeCell ref="J27:J30"/>
    <mergeCell ref="K3:K4"/>
    <mergeCell ref="K5:K9"/>
    <mergeCell ref="K10:K11"/>
    <mergeCell ref="K12:K18"/>
    <mergeCell ref="K19:K22"/>
    <mergeCell ref="K23:K26"/>
    <mergeCell ref="K27:K30"/>
    <mergeCell ref="K32:K37"/>
    <mergeCell ref="K38:K42"/>
    <mergeCell ref="L3:L4"/>
    <mergeCell ref="L5:L9"/>
    <mergeCell ref="L10:L11"/>
    <mergeCell ref="L12:L18"/>
    <mergeCell ref="L19:L22"/>
    <mergeCell ref="L23:L26"/>
    <mergeCell ref="L27:L30"/>
    <mergeCell ref="L32:L37"/>
    <mergeCell ref="L38:L42"/>
    <mergeCell ref="M3:M4"/>
    <mergeCell ref="M5:M9"/>
    <mergeCell ref="M10:M11"/>
    <mergeCell ref="M12:M18"/>
    <mergeCell ref="M19:M22"/>
    <mergeCell ref="M23:M26"/>
    <mergeCell ref="M27:M30"/>
    <mergeCell ref="M32:M37"/>
    <mergeCell ref="M38:M42"/>
    <mergeCell ref="N3:N4"/>
    <mergeCell ref="N5:N9"/>
    <mergeCell ref="N10:N11"/>
    <mergeCell ref="N12:N18"/>
    <mergeCell ref="N19:N22"/>
    <mergeCell ref="N23:N26"/>
    <mergeCell ref="N27:N30"/>
    <mergeCell ref="N32:N37"/>
    <mergeCell ref="N38:N4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岗位信息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许俊</dc:creator>
  <cp:lastModifiedBy>Fang Qian</cp:lastModifiedBy>
  <dcterms:created xsi:type="dcterms:W3CDTF">2022-08-26T01:03:00Z</dcterms:created>
  <dcterms:modified xsi:type="dcterms:W3CDTF">2024-09-25T03:17:23Z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1AECFFF9BFA4460593D21A100FAE37F3_13</vt:lpwstr>
  </property>
  <property fmtid="{D5CDD505-2E9C-101B-9397-08002B2CF9AE}" pid="3" name="KSOProductBuildVer">
    <vt:lpwstr>2052-12.1.0.17827</vt:lpwstr>
  </property>
  <property fmtid="{D5CDD505-2E9C-101B-9397-08002B2CF9AE}" pid="4" name="KSOReadingLayout">
    <vt:bool>true</vt:bool>
  </property>
</Properties>
</file>